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840" tabRatio="600" firstSheet="0" activeTab="5" autoFilterDateGrouping="1"/>
  </bookViews>
  <sheets>
    <sheet name="Packet Status" sheetId="1" state="visible" r:id="rId1"/>
    <sheet name="Professional Workpapers" sheetId="2" state="visible" r:id="rId2"/>
    <sheet name="Import Economics" sheetId="3" state="visible" r:id="rId3"/>
    <sheet name="2024 Sales" sheetId="4" state="visible" r:id="rId4"/>
    <sheet name="2024 8949 Short" sheetId="5" state="visible" r:id="rId5"/>
    <sheet name="2024 8949 Long" sheetId="6" state="visible" r:id="rId6"/>
    <sheet name="BCH Conversions" sheetId="7" state="visible" r:id="rId7"/>
    <sheet name="2024 BCH Gains" sheetId="8" state="visible" r:id="rId8"/>
    <sheet name="BCH Transactions" sheetId="9" state="visible" r:id="rId9"/>
    <sheet name="BCH Stats" sheetId="10" state="visible" r:id="rId10"/>
  </sheets>
  <definedNames/>
  <calcPr calcId="0" fullCalcOnLoad="1"/>
</workbook>
</file>

<file path=xl/styles.xml><?xml version="1.0" encoding="utf-8"?>
<styleSheet xmlns="http://schemas.openxmlformats.org/spreadsheetml/2006/main">
  <numFmts count="2">
    <numFmt numFmtId="164" formatCode="yyyy-mm-dd h:mm:ss"/>
    <numFmt numFmtId="165" formatCode="&quot;$&quot;#,##0.00_-"/>
  </numFmts>
  <fonts count="8">
    <font>
      <name val="Calibri"/>
      <family val="2"/>
      <color theme="1"/>
      <sz val="11"/>
      <scheme val="minor"/>
    </font>
    <font>
      <name val="Calibri"/>
      <family val="2"/>
      <color rgb="FF006100"/>
      <sz val="11"/>
      <scheme val="minor"/>
    </font>
    <font>
      <name val="Calibri"/>
      <family val="2"/>
      <color rgb="FF9C0006"/>
      <sz val="11"/>
      <scheme val="minor"/>
    </font>
    <font>
      <name val="Calibri"/>
      <family val="2"/>
      <color rgb="FF9C5700"/>
      <sz val="11"/>
      <scheme val="minor"/>
    </font>
    <font>
      <name val="Calibri"/>
      <family val="2"/>
      <i val="1"/>
      <color rgb="FF7F7F7F"/>
      <sz val="11"/>
      <scheme val="minor"/>
    </font>
    <font>
      <name val="Calibri"/>
      <family val="2"/>
      <b val="1"/>
      <color rgb="FF3F3F3F"/>
      <sz val="11"/>
      <scheme val="minor"/>
    </font>
    <font>
      <b val="1"/>
      <sz val="16"/>
    </font>
    <font>
      <b val="1"/>
    </font>
  </fonts>
  <fills count="7">
    <fill>
      <patternFill/>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9" tint="0.3999755851924192"/>
        <bgColor indexed="64"/>
      </patternFill>
    </fill>
    <fill>
      <patternFill patternType="solid">
        <fgColor rgb="FFF2F2F2"/>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6">
    <xf numFmtId="0" fontId="0" fillId="0" borderId="0"/>
    <xf numFmtId="0" fontId="1" fillId="2" borderId="0"/>
    <xf numFmtId="0" fontId="2" fillId="3" borderId="0"/>
    <xf numFmtId="0" fontId="3" fillId="4" borderId="0"/>
    <xf numFmtId="0" fontId="4" fillId="0" borderId="0"/>
    <xf numFmtId="0" fontId="5" fillId="6" borderId="2"/>
  </cellStyleXfs>
  <cellXfs count="16">
    <xf numFmtId="0" fontId="0" fillId="0" borderId="0" pivotButton="0" quotePrefix="0" xfId="0"/>
    <xf numFmtId="0" fontId="3" fillId="4" borderId="1" applyAlignment="1" pivotButton="0" quotePrefix="0" xfId="3">
      <alignment horizontal="center" vertical="center"/>
    </xf>
    <xf numFmtId="0" fontId="1" fillId="2" borderId="1" applyAlignment="1" pivotButton="0" quotePrefix="0" xfId="1">
      <alignment horizontal="center" vertical="center"/>
    </xf>
    <xf numFmtId="0" fontId="2" fillId="3" borderId="1" applyAlignment="1" pivotButton="0" quotePrefix="0" xfId="2">
      <alignment horizontal="center" vertical="center"/>
    </xf>
    <xf numFmtId="0" fontId="0" fillId="0" borderId="1" applyAlignment="1" pivotButton="0" quotePrefix="0" xfId="0">
      <alignment horizontal="center" vertical="center"/>
    </xf>
    <xf numFmtId="0" fontId="3" fillId="4" borderId="1" pivotButton="0" quotePrefix="0" xfId="3"/>
    <xf numFmtId="0" fontId="2" fillId="5" borderId="1" pivotButton="0" quotePrefix="0" xfId="2"/>
    <xf numFmtId="0" fontId="1" fillId="2" borderId="1" pivotButton="0" quotePrefix="0" xfId="1"/>
    <xf numFmtId="0" fontId="0" fillId="0" borderId="0" applyAlignment="1" pivotButton="0" quotePrefix="0" xfId="0">
      <alignment horizontal="center" vertical="top" wrapText="1"/>
    </xf>
    <xf numFmtId="0" fontId="5" fillId="6" borderId="2" applyAlignment="1" pivotButton="0" quotePrefix="0" xfId="5">
      <alignment horizontal="center" vertical="top" wrapText="1"/>
    </xf>
    <xf numFmtId="0" fontId="4" fillId="0" borderId="0" applyAlignment="1" pivotButton="0" quotePrefix="0" xfId="4">
      <alignment horizontal="left" vertical="top" wrapText="1"/>
    </xf>
    <xf numFmtId="0" fontId="6" fillId="0" borderId="0" pivotButton="0" quotePrefix="0" xfId="0"/>
    <xf numFmtId="0" fontId="7" fillId="0" borderId="0" pivotButton="0" quotePrefix="0" xfId="0"/>
    <xf numFmtId="164" fontId="0" fillId="0" borderId="0" pivotButton="0" quotePrefix="0" xfId="0"/>
    <xf numFmtId="165" fontId="0" fillId="0" borderId="0" pivotButton="0" quotePrefix="0" xfId="0"/>
    <xf numFmtId="8" fontId="0" fillId="0" borderId="0" pivotButton="0" quotePrefix="0" xfId="0"/>
  </cellXfs>
  <cellStyles count="6">
    <cellStyle name="Normal" xfId="0" builtinId="0"/>
    <cellStyle name="Good" xfId="1" builtinId="26"/>
    <cellStyle name="Bad" xfId="2" builtinId="27"/>
    <cellStyle name="Neutral" xfId="3" builtinId="28"/>
    <cellStyle name="Explanatory Text" xfId="4" builtinId="53"/>
    <cellStyle name="Output" xfId="5" builtinId="21"/>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28" customWidth="1" min="1" max="1"/>
    <col width="110" customWidth="1" min="2" max="2"/>
  </cols>
  <sheetData>
    <row r="1">
      <c r="A1" s="11" t="inlineStr">
        <is>
          <t>RECONCILIATION COMPLETE - PROFESSIONAL REVIEW REQUIRED</t>
        </is>
      </c>
    </row>
    <row r="3">
      <c r="A3" s="12" t="inlineStr">
        <is>
          <t>Readiness status</t>
        </is>
      </c>
      <c r="B3" t="inlineStr">
        <is>
          <t>Ready for review</t>
        </is>
      </c>
    </row>
    <row r="4">
      <c r="A4" s="12" t="inlineStr">
        <is>
          <t>Summary</t>
        </is>
      </c>
      <c r="B4" t="inlineStr">
        <is>
          <t>No unresolved blocker groups are open.</t>
        </is>
      </c>
    </row>
    <row r="5">
      <c r="A5" s="12" t="inlineStr">
        <is>
          <t>Next action</t>
        </is>
      </c>
      <c r="B5" t="inlineStr">
        <is>
          <t>Generate the audit packet, then review exported files against source records.</t>
        </is>
      </c>
    </row>
    <row r="6">
      <c r="A6" s="12" t="inlineStr">
        <is>
          <t>Generated by</t>
        </is>
      </c>
      <c r="B6" t="inlineStr">
        <is>
          <t>Gainz local workbook export</t>
        </is>
      </c>
    </row>
    <row r="7">
      <c r="A7" s="12" t="inlineStr">
        <is>
          <t>Important</t>
        </is>
      </c>
      <c r="B7" t="inlineStr">
        <is>
          <t>Documentation support only. Review source records before filing.</t>
        </is>
      </c>
    </row>
    <row r="10">
      <c r="A10" s="12" t="inlineStr">
        <is>
          <t>Open blockers</t>
        </is>
      </c>
    </row>
    <row r="11">
      <c r="A11" t="inlineStr">
        <is>
          <t>None</t>
        </is>
      </c>
    </row>
    <row r="13">
      <c r="A13" s="12" t="inlineStr">
        <is>
          <t>Open warnings</t>
        </is>
      </c>
    </row>
    <row r="14">
      <c r="A14" t="inlineStr">
        <is>
          <t>None</t>
        </is>
      </c>
    </row>
    <row r="16">
      <c r="A16" s="12" t="inlineStr">
        <is>
          <t>Material inputs and assumptions</t>
        </is>
      </c>
    </row>
    <row r="17">
      <c r="A17" t="inlineStr">
        <is>
          <t>Imported fee treatment</t>
        </is>
      </c>
      <c r="B17" t="inlineStr">
        <is>
          <t>Source fees included for 2 transaction(s): Gainz included $5.50 of imported USD fees in proceeds or cost basis. Review 01_reports/import_economics.csv for source gross, fee, and net values. [Calculation input]</t>
        </is>
      </c>
    </row>
    <row r="18">
      <c r="A18" t="inlineStr">
        <is>
          <t>Professional calculation treatment</t>
        </is>
      </c>
      <c r="B18" t="inlineStr">
        <is>
          <t>BCH treatment applied under direction recorded by the user: Basis: Conservative $0 basis under recorded professional direction; holding period: Unknown date - recorded short-term assumption; added proceeds $297.00; added basis $0.00; gain/loss effect $297.00. Evidence: Synthetic professional workpaper BCH-2024-01. [Applied - reversible]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C5"/>
  <sheetViews>
    <sheetView workbookViewId="0">
      <selection activeCell="A1" sqref="A1"/>
    </sheetView>
  </sheetViews>
  <sheetFormatPr baseColWidth="8" defaultRowHeight="15"/>
  <cols>
    <col width="2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80" customWidth="1" min="16" max="16"/>
    <col width="45"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s>
  <sheetData>
    <row r="1">
      <c r="A1" s="11" t="inlineStr">
        <is>
          <t>Professional Workpapers</t>
        </is>
      </c>
    </row>
    <row r="2">
      <c r="A2" t="inlineStr">
        <is>
          <t>These rows preserve professional assumptions and evidence separately from imported transaction facts. A blank acquisition date paired with the conservative short-term method means the date was not recovered.</t>
        </is>
      </c>
    </row>
    <row r="4">
      <c r="A4" s="12" t="inlineStr">
        <is>
          <t>Item ID</t>
        </is>
      </c>
      <c r="B4" s="12" t="inlineStr">
        <is>
          <t>Decision</t>
        </is>
      </c>
      <c r="C4" s="12" t="inlineStr">
        <is>
          <t>Asset</t>
        </is>
      </c>
      <c r="D4" s="12" t="inlineStr">
        <is>
          <t>Disposition Date</t>
        </is>
      </c>
      <c r="E4" s="12" t="inlineStr">
        <is>
          <t>Quantity</t>
        </is>
      </c>
      <c r="F4" s="12" t="inlineStr">
        <is>
          <t>Reviewer</t>
        </is>
      </c>
      <c r="G4" s="12" t="inlineStr">
        <is>
          <t>Reviewer Role</t>
        </is>
      </c>
      <c r="H4" s="12" t="inlineStr">
        <is>
          <t>Resolution Status</t>
        </is>
      </c>
      <c r="I4" s="12" t="inlineStr">
        <is>
          <t>Event Classification</t>
        </is>
      </c>
      <c r="J4" s="12" t="inlineStr">
        <is>
          <t>Proceeds Method</t>
        </is>
      </c>
      <c r="K4" s="12" t="inlineStr">
        <is>
          <t>Proceeds / Amount Realized</t>
        </is>
      </c>
      <c r="L4" s="12" t="inlineStr">
        <is>
          <t>Basis Method</t>
        </is>
      </c>
      <c r="M4" s="12" t="inlineStr">
        <is>
          <t>Adjusted Basis</t>
        </is>
      </c>
      <c r="N4" s="12" t="inlineStr">
        <is>
          <t>Acquisition-Date Method</t>
        </is>
      </c>
      <c r="O4" s="12" t="inlineStr">
        <is>
          <t>Acquisition Date</t>
        </is>
      </c>
      <c r="P4" s="12" t="inlineStr">
        <is>
          <t>Assumption Disclosure</t>
        </is>
      </c>
      <c r="Q4" s="12" t="inlineStr">
        <is>
          <t>Evidence / Workpaper</t>
        </is>
      </c>
      <c r="R4" s="12" t="inlineStr">
        <is>
          <t>Professional Attestation</t>
        </is>
      </c>
      <c r="S4" s="12" t="inlineStr">
        <is>
          <t>Direction Date</t>
        </is>
      </c>
      <c r="T4" s="12" t="inlineStr">
        <is>
          <t>Direction Entered By</t>
        </is>
      </c>
      <c r="U4" s="12" t="inlineStr">
        <is>
          <t>Credential Entered By User</t>
        </is>
      </c>
      <c r="V4" s="12" t="inlineStr">
        <is>
          <t>Jurisdiction Entered By User</t>
        </is>
      </c>
      <c r="W4" s="12" t="inlineStr">
        <is>
          <t>Applied To Calculations</t>
        </is>
      </c>
      <c r="X4" s="12" t="inlineStr">
        <is>
          <t>Target Sale ID</t>
        </is>
      </c>
      <c r="Y4" s="12" t="inlineStr">
        <is>
          <t>Adjustment Lot ID</t>
        </is>
      </c>
      <c r="Z4" s="12" t="inlineStr">
        <is>
          <t>Before / After Calculation Receipt</t>
        </is>
      </c>
      <c r="AA4" s="12" t="inlineStr">
        <is>
          <t>Applied At</t>
        </is>
      </c>
      <c r="AB4" s="12" t="inlineStr">
        <is>
          <t>Reversed At</t>
        </is>
      </c>
      <c r="AC4" s="12" t="inlineStr">
        <is>
          <t>Reversal Note</t>
        </is>
      </c>
    </row>
    <row r="5">
      <c r="A5" t="inlineStr">
        <is>
          <t>9560eaf75d01f701</t>
        </is>
      </c>
      <c r="B5" t="inlineStr">
        <is>
          <t>Apply conservative $0-basis short-term treatment</t>
        </is>
      </c>
      <c r="C5" t="inlineStr">
        <is>
          <t>BCH</t>
        </is>
      </c>
      <c r="D5" t="inlineStr">
        <is>
          <t>2024-02-01 12:00:00</t>
        </is>
      </c>
      <c r="E5" t="inlineStr">
        <is>
          <t>0.3</t>
        </is>
      </c>
      <c r="F5" t="inlineStr">
        <is>
          <t>Synthetic Example Tax Professional</t>
        </is>
      </c>
      <c r="G5" t="inlineStr">
        <is>
          <t>CPA, EA, or tax professional</t>
        </is>
      </c>
      <c r="H5" t="inlineStr">
        <is>
          <t>Professional direction recorded by user</t>
        </is>
      </c>
      <c r="I5" t="inlineStr">
        <is>
          <t>Unresolved event treated as a taxable disposition for conservative review</t>
        </is>
      </c>
      <c r="J5" t="inlineStr">
        <is>
          <t>Calculated allocation from imported source transaction</t>
        </is>
      </c>
      <c r="K5" t="inlineStr">
        <is>
          <t>297.00</t>
        </is>
      </c>
      <c r="L5" t="inlineStr">
        <is>
          <t>Conservative $0 basis under recorded professional direction</t>
        </is>
      </c>
      <c r="M5" t="inlineStr">
        <is>
          <t>0.00</t>
        </is>
      </c>
      <c r="N5" t="inlineStr">
        <is>
          <t>Unknown date - recorded short-term assumption</t>
        </is>
      </c>
      <c r="O5" t="inlineStr"/>
      <c r="P5" t="inlineStr">
        <is>
          <t>Gainz could not reconstruct the acquisition history for this exact quantity. The user recorded professional direction to use supported proceeds, $0 adjusted basis, and a short-term holding-period assumption for its capital-gain calculation. The acquisition date remains unknown and is left blank in report rows. This treatment may overstate tax and does not establish what actually happened. Gainz does not verify the reviewer's identity or credentials.</t>
        </is>
      </c>
      <c r="Q5" t="inlineStr">
        <is>
          <t>Synthetic professional workpaper BCH-2024-01</t>
        </is>
      </c>
      <c r="R5" t="inlineStr">
        <is>
          <t>Yes</t>
        </is>
      </c>
      <c r="S5" t="inlineStr">
        <is>
          <t>2026-07-18</t>
        </is>
      </c>
      <c r="T5" t="inlineStr">
        <is>
          <t>Synthetic sample builder</t>
        </is>
      </c>
      <c r="U5" t="inlineStr">
        <is>
          <t>Synthetic example only</t>
        </is>
      </c>
      <c r="V5" t="inlineStr">
        <is>
          <t>Demo</t>
        </is>
      </c>
      <c r="W5" t="inlineStr">
        <is>
          <t>Yes</t>
        </is>
      </c>
      <c r="X5" t="inlineStr">
        <is>
          <t>190f4ecd-d3da-45d7-9dc0-80328616ef91</t>
        </is>
      </c>
      <c r="Y5" t="inlineStr">
        <is>
          <t>bcf01087-b921-43d1-a3cf-cf45f8b37fb2</t>
        </is>
      </c>
      <c r="Z5" t="inlineStr">
        <is>
          <t>{"actual_after_basis": 25.5, "actual_after_gain_loss": 469.5, "actual_after_proceeds": 495.0, "added_basis": 0.0, "added_gain_loss": 297.0, "added_proceeds": 297.0, "after_basis": 25.5, "after_gain_loss": 469.5, "after_proceeds": 495.0, "asset": "BCH", "assumption_disclosure": "Gainz could not reconstruct the acquisition history for this exact quantity. The user recorded professional direction to use supported proceeds, $0 adjusted basis, and a short-term holding-period assumption for its capital-gain calculation. The acquisition date remains unknown and is left blank in report rows. This treatment may overstate tax and does not establish what actually happened. Gainz does not verify the reviewer's identity or credentials.", "before_basis": 25.5, "before_gain_loss": 172.5, "before_proceeds": 198.0, "changes_calculations": true, "decision": "conservative_max_gain", "decision_label": "Apply conservative $0-basis short-term treatment", "direction_date": "2026-07-18", "direction_entered_by": "Synthetic sample builder", "evidence_reference": "Synthetic professional workpaper BCH-2024-01", "quantity": 0.3, "reviewer_credential": "Synthetic example only", "reviewer_jurisdiction": "Demo", "reviewer_name": "Synthetic Example Tax Professional", "source_fee": 3.0, "source_file": "coinbase_partial_basis_fee_sample.csv", "source_gross": 300.0, "source_net": 297.0, "term": "Short-term assumption"}</t>
        </is>
      </c>
      <c r="AA5" t="inlineStr">
        <is>
          <t>2026-07-18 12:00:00</t>
        </is>
      </c>
      <c r="AB5" t="inlineStr"/>
      <c r="AC5" t="inlineStr"/>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P6"/>
  <sheetViews>
    <sheetView workbookViewId="0">
      <selection activeCell="A1" sqref="A1"/>
    </sheetView>
  </sheetViews>
  <sheetFormatPr baseColWidth="8" defaultRowHeight="15"/>
  <cols>
    <col width="5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 width="65" customWidth="1" min="15" max="15"/>
    <col width="55" customWidth="1" min="16" max="16"/>
  </cols>
  <sheetData>
    <row r="1">
      <c r="A1" s="11" t="inlineStr">
        <is>
          <t>Imported Transaction Economics</t>
        </is>
      </c>
    </row>
    <row r="2">
      <c r="A2" t="inlineStr">
        <is>
          <t>Gross values, source fees, and net tax values preserved from imported rows. Review any Economic Warning before relying on generated totals.</t>
        </is>
      </c>
    </row>
    <row r="4">
      <c r="A4" s="12" t="inlineStr">
        <is>
          <t>Source File</t>
        </is>
      </c>
      <c r="B4" s="12" t="inlineStr">
        <is>
          <t>Source Row</t>
        </is>
      </c>
      <c r="C4" s="12" t="inlineStr">
        <is>
          <t>Source Transaction ID</t>
        </is>
      </c>
      <c r="D4" s="12" t="inlineStr">
        <is>
          <t>Date</t>
        </is>
      </c>
      <c r="E4" s="12" t="inlineStr">
        <is>
          <t>Transaction Type</t>
        </is>
      </c>
      <c r="F4" s="12" t="inlineStr">
        <is>
          <t>Asset</t>
        </is>
      </c>
      <c r="G4" s="12" t="inlineStr">
        <is>
          <t>Quantity</t>
        </is>
      </c>
      <c r="H4" s="12" t="inlineStr">
        <is>
          <t>USD Spot</t>
        </is>
      </c>
      <c r="I4" s="12" t="inlineStr">
        <is>
          <t>Gross USD</t>
        </is>
      </c>
      <c r="J4" s="12" t="inlineStr">
        <is>
          <t>Fee USD</t>
        </is>
      </c>
      <c r="K4" s="12" t="inlineStr">
        <is>
          <t>Source Fee Amount</t>
        </is>
      </c>
      <c r="L4" s="12" t="inlineStr">
        <is>
          <t>Fee Currency</t>
        </is>
      </c>
      <c r="M4" s="12" t="inlineStr">
        <is>
          <t>Net Tax USD</t>
        </is>
      </c>
      <c r="N4" s="12" t="inlineStr">
        <is>
          <t>Economic Source</t>
        </is>
      </c>
      <c r="O4" s="12" t="inlineStr">
        <is>
          <t>Economic Warning</t>
        </is>
      </c>
      <c r="P4" s="12" t="inlineStr">
        <is>
          <t>Source Notes</t>
        </is>
      </c>
    </row>
    <row r="5">
      <c r="A5" t="inlineStr">
        <is>
          <t>demo_data\coinbase_partial_basis_fee_sample.csv</t>
        </is>
      </c>
      <c r="B5" t="n">
        <v>2</v>
      </c>
      <c r="C5" t="inlineStr">
        <is>
          <t>sample-bch-buy-001</t>
        </is>
      </c>
      <c r="D5" s="13" t="n">
        <v>44270.5</v>
      </c>
      <c r="E5" t="inlineStr">
        <is>
          <t>buy</t>
        </is>
      </c>
      <c r="F5" t="inlineStr">
        <is>
          <t>BCH</t>
        </is>
      </c>
      <c r="G5" t="n">
        <v>0.2</v>
      </c>
      <c r="H5" s="14" t="n">
        <v>125</v>
      </c>
      <c r="I5" s="14" t="n">
        <v>25</v>
      </c>
      <c r="J5" s="14" t="n">
        <v>0.5</v>
      </c>
      <c r="K5" t="n">
        <v>0.5</v>
      </c>
      <c r="L5" t="inlineStr">
        <is>
          <t>USD</t>
        </is>
      </c>
      <c r="M5" s="14" t="n">
        <v>25.5</v>
      </c>
      <c r="N5" t="inlineStr">
        <is>
          <t>subtotal, total</t>
        </is>
      </c>
      <c r="O5" t="inlineStr"/>
      <c r="P5" t="inlineStr">
        <is>
          <t>Synthetic documented acquisition lot</t>
        </is>
      </c>
    </row>
    <row r="6">
      <c r="A6" t="inlineStr">
        <is>
          <t>demo_data\coinbase_partial_basis_fee_sample.csv</t>
        </is>
      </c>
      <c r="B6" t="n">
        <v>3</v>
      </c>
      <c r="C6" t="inlineStr">
        <is>
          <t>sample-bch-sell-001</t>
        </is>
      </c>
      <c r="D6" s="13" t="n">
        <v>45323.5</v>
      </c>
      <c r="E6" t="inlineStr">
        <is>
          <t>sell</t>
        </is>
      </c>
      <c r="F6" t="inlineStr">
        <is>
          <t>BCH</t>
        </is>
      </c>
      <c r="G6" t="n">
        <v>0.5</v>
      </c>
      <c r="H6" s="14" t="n">
        <v>1000</v>
      </c>
      <c r="I6" s="14" t="n">
        <v>500</v>
      </c>
      <c r="J6" s="14" t="n">
        <v>5</v>
      </c>
      <c r="K6" t="n">
        <v>5</v>
      </c>
      <c r="L6" t="inlineStr">
        <is>
          <t>USD</t>
        </is>
      </c>
      <c r="M6" s="14" t="n">
        <v>495</v>
      </c>
      <c r="N6" t="inlineStr">
        <is>
          <t>subtotal, total</t>
        </is>
      </c>
      <c r="O6" t="inlineStr"/>
      <c r="P6" t="inlineStr">
        <is>
          <t>Synthetic disposition with partial acquisition history</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
  <sheetViews>
    <sheetView workbookViewId="0">
      <selection activeCell="A1" sqref="A1"/>
    </sheetView>
  </sheetViews>
  <sheetFormatPr baseColWidth="8" defaultColWidth="31.5703125" defaultRowHeight="15"/>
  <cols>
    <col width="27.140625" bestFit="1" customWidth="1" min="2" max="2"/>
    <col width="28.140625" bestFit="1" customWidth="1" min="3" max="3"/>
    <col width="16.5703125" bestFit="1" customWidth="1" min="4" max="4"/>
    <col width="30.5703125" bestFit="1" customWidth="1" min="5" max="5"/>
    <col width="30.5703125" customWidth="1" min="6" max="6"/>
    <col width="38.42578125" customWidth="1" min="7" max="7"/>
  </cols>
  <sheetData>
    <row r="1" ht="68.25" customFormat="1" customHeight="1" s="8">
      <c r="A1" s="9" t="inlineStr">
        <is>
          <t xml:space="preserve">
Description</t>
        </is>
      </c>
      <c r="B1" s="9" t="inlineStr">
        <is>
          <t xml:space="preserve">
 Date acquired</t>
        </is>
      </c>
      <c r="C1" s="9" t="inlineStr">
        <is>
          <t xml:space="preserve">
Date sold or disposed of</t>
        </is>
      </c>
      <c r="D1" s="9" t="inlineStr">
        <is>
          <t xml:space="preserve">
Proceeds. Sale - Fees
</t>
        </is>
      </c>
      <c r="E1" s="9" t="inlineStr">
        <is>
          <t xml:space="preserve">
Cost or other basis. Buy(s) + Fees</t>
        </is>
      </c>
      <c r="F1" s="9" t="inlineStr">
        <is>
          <t>Gain/Loss</t>
        </is>
      </c>
      <c r="G1" s="9" t="inlineStr">
        <is>
          <t>Source</t>
        </is>
      </c>
    </row>
    <row r="2">
      <c r="A2" t="inlineStr">
        <is>
          <t>0.5 of BCH</t>
        </is>
      </c>
      <c r="B2" t="inlineStr">
        <is>
          <t>Multiple Dates Long and Short</t>
        </is>
      </c>
      <c r="C2" s="13" t="n">
        <v>45323.5</v>
      </c>
      <c r="D2" s="14" t="n">
        <v>495</v>
      </c>
      <c r="E2" s="14" t="n">
        <v>25.5</v>
      </c>
      <c r="F2" s="14" t="n">
        <v>469.5</v>
      </c>
      <c r="G2" t="inlineStr">
        <is>
          <t>demo_data\coinbase_partial_basis_fee_sample.csv</t>
        </is>
      </c>
    </row>
  </sheetData>
  <pageMargins left="0.7" right="0.7" top="0.75" bottom="0.75" header="0.3" footer="0.3"/>
</worksheet>
</file>

<file path=xl/worksheets/sheet5.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24.28515625" bestFit="1" customWidth="1" min="1" max="1"/>
    <col width="26.140625" customWidth="1" min="2" max="2"/>
    <col width="28.7109375" customWidth="1" min="3" max="3"/>
    <col width="18.5703125" customWidth="1" min="4" max="4"/>
    <col width="28.7109375" bestFit="1" customWidth="1" min="5" max="5"/>
    <col width="11.42578125" bestFit="1" customWidth="1" min="6" max="6"/>
    <col width="14.42578125" customWidth="1" min="7" max="7"/>
    <col width="30.5703125" customWidth="1" min="8" max="8"/>
    <col width="63" customWidth="1" min="9" max="9"/>
  </cols>
  <sheetData>
    <row r="1" ht="68.25" customFormat="1" customHeight="1" s="8">
      <c r="A1" s="9" t="inlineStr">
        <is>
          <t>(a) 
Description of property (Example: 100 sh. XYZ Co.)</t>
        </is>
      </c>
      <c r="B1" s="9" t="inlineStr">
        <is>
          <t>(b)
 Date acquired (Mo., day, yr.)</t>
        </is>
      </c>
      <c r="C1" s="9" t="inlineStr">
        <is>
          <t>(c) 
Date sold or disposed of (Mo., day, yr.)</t>
        </is>
      </c>
      <c r="D1" s="9" t="inlineStr">
        <is>
          <t>(d) 
Proceeds 
(sales price) 
(see instructions)</t>
        </is>
      </c>
      <c r="E1" s="9" t="inlineStr">
        <is>
          <t>(e) 
Cost or other basis. See the Note below and see Column (e) in the separate instructions</t>
        </is>
      </c>
      <c r="F1" s="9" t="inlineStr">
        <is>
          <t>(f) 
Code(s) from instructions</t>
        </is>
      </c>
      <c r="G1" s="9" t="inlineStr">
        <is>
          <t>(g) 
Amount of adjustment</t>
        </is>
      </c>
      <c r="H1" s="9" t="inlineStr">
        <is>
          <t>(h) 
Gain or (loss). Subtract column (e) from column (d) and combine the result with column (g)</t>
        </is>
      </c>
      <c r="I1" s="9" t="inlineStr">
        <is>
          <t>Source</t>
        </is>
      </c>
    </row>
    <row r="2">
      <c r="A2" t="inlineStr">
        <is>
          <t>Crypto BCH</t>
        </is>
      </c>
      <c r="B2" t="inlineStr"/>
      <c r="C2" s="13" t="n">
        <v>45323.5</v>
      </c>
      <c r="D2" s="14" t="n">
        <v>297</v>
      </c>
      <c r="E2" s="14" t="n">
        <v>0</v>
      </c>
      <c r="H2" s="14" t="n">
        <v>297</v>
      </c>
      <c r="I2" t="inlineStr">
        <is>
          <t>demo_data\coinbase_partial_basis_fee_sample.csv</t>
        </is>
      </c>
    </row>
    <row r="5">
      <c r="C5" t="inlineStr">
        <is>
          <t>Totals</t>
        </is>
      </c>
      <c r="D5" s="14">
        <f>SUM(D2:D3)</f>
        <v/>
      </c>
      <c r="E5" s="14">
        <f>SUM(E2:E3)</f>
        <v/>
      </c>
      <c r="H5" s="14">
        <f>SUM(H2:H3)</f>
        <v/>
      </c>
    </row>
  </sheetData>
  <pageMargins left="0.7" right="0.7" top="0.75" bottom="0.75" header="0.3" footer="0.3"/>
</worksheet>
</file>

<file path=xl/worksheets/sheet6.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24.28515625" bestFit="1" customWidth="1" min="1" max="1"/>
    <col width="26.140625" customWidth="1" min="2" max="2"/>
    <col width="28.7109375" customWidth="1" min="3" max="3"/>
    <col width="18.5703125" customWidth="1" min="4" max="4"/>
    <col width="28.7109375" bestFit="1" customWidth="1" min="5" max="5"/>
    <col width="11.42578125" bestFit="1" customWidth="1" min="6" max="6"/>
    <col width="14.42578125" customWidth="1" min="7" max="7"/>
    <col width="30.5703125" customWidth="1" min="8" max="8"/>
    <col width="63" customWidth="1" min="9" max="9"/>
  </cols>
  <sheetData>
    <row r="1" ht="68.25" customFormat="1" customHeight="1" s="8">
      <c r="A1" s="9" t="inlineStr">
        <is>
          <t>(a) 
Description of property (Example: 100 sh. XYZ Co.)</t>
        </is>
      </c>
      <c r="B1" s="9" t="inlineStr">
        <is>
          <t>(b)
 Date acquired (Mo., day, yr.)</t>
        </is>
      </c>
      <c r="C1" s="9" t="inlineStr">
        <is>
          <t>(c) 
Date sold or disposed of (Mo., day, yr.)</t>
        </is>
      </c>
      <c r="D1" s="9" t="inlineStr">
        <is>
          <t>(d) 
Proceeds 
(sales price) 
(see instructions)</t>
        </is>
      </c>
      <c r="E1" s="9" t="inlineStr">
        <is>
          <t>(e) 
Cost or other basis. See the Note below and see Column (e) in the separate instructions</t>
        </is>
      </c>
      <c r="F1" s="9" t="inlineStr">
        <is>
          <t>(f) 
Code(s) from instructions</t>
        </is>
      </c>
      <c r="G1" s="9" t="inlineStr">
        <is>
          <t>(g) 
Amount of adjustment</t>
        </is>
      </c>
      <c r="H1" s="9" t="inlineStr">
        <is>
          <t>(h) 
Gain or (loss). Subtract column (e) from column (d) and combine the result with column (g)</t>
        </is>
      </c>
      <c r="I1" s="9" t="inlineStr">
        <is>
          <t>Source</t>
        </is>
      </c>
    </row>
    <row r="2">
      <c r="A2" t="inlineStr">
        <is>
          <t>Crypto BCH</t>
        </is>
      </c>
      <c r="B2" s="13" t="n">
        <v>44270.5</v>
      </c>
      <c r="C2" s="13" t="n">
        <v>45323.5</v>
      </c>
      <c r="D2" s="14" t="n">
        <v>198</v>
      </c>
      <c r="E2" s="14" t="n">
        <v>25.5</v>
      </c>
      <c r="H2" s="14" t="n">
        <v>172.5</v>
      </c>
      <c r="I2" t="inlineStr">
        <is>
          <t>demo_data\coinbase_partial_basis_fee_sample.csv</t>
        </is>
      </c>
    </row>
    <row r="5">
      <c r="C5" t="inlineStr">
        <is>
          <t>Totals</t>
        </is>
      </c>
      <c r="D5" s="14">
        <f>SUM(D2:D3)</f>
        <v/>
      </c>
      <c r="E5" s="14">
        <f>SUM(E2:E3)</f>
        <v/>
      </c>
      <c r="H5" s="14">
        <f>SUM(H2:H3)</f>
        <v/>
      </c>
    </row>
  </sheetData>
  <pageMargins left="0.7" right="0.7" top="0.75" bottom="0.75" header="0.3" footer="0.3"/>
</worksheet>
</file>

<file path=xl/worksheets/sheet7.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ColWidth="13.7109375" defaultRowHeight="15"/>
  <cols>
    <col width="39.85546875" customWidth="1" min="1" max="1"/>
    <col width="20" customWidth="1" min="2" max="2"/>
    <col width="24.5703125" customWidth="1" min="3" max="4"/>
    <col width="24.5703125" customWidth="1" min="10" max="10"/>
  </cols>
  <sheetData>
    <row r="1" ht="62.25" customHeight="1">
      <c r="A1" s="10" t="inlineStr">
        <is>
          <t xml:space="preserve">When the option to 'convert_sends_to_sales' is chosen 
Sends from exchanges will be converted to sales using fifo </t>
        </is>
      </c>
    </row>
    <row r="3">
      <c r="A3" s="5" t="inlineStr">
        <is>
          <t>In Transaction ID</t>
        </is>
      </c>
      <c r="B3" s="5" t="inlineStr">
        <is>
          <t>Out Transaction ID</t>
        </is>
      </c>
      <c r="C3" s="5" t="inlineStr">
        <is>
          <t>In Transaction Type</t>
        </is>
      </c>
      <c r="D3" s="5" t="inlineStr">
        <is>
          <t>Out Transaction Type</t>
        </is>
      </c>
      <c r="E3" s="5" t="inlineStr">
        <is>
          <t>Symbol</t>
        </is>
      </c>
      <c r="F3" s="5" t="inlineStr">
        <is>
          <t>Time Stamp</t>
        </is>
      </c>
      <c r="G3" s="5" t="inlineStr">
        <is>
          <t>Quantity</t>
        </is>
      </c>
      <c r="H3" s="6" t="inlineStr">
        <is>
          <t>USD Spot</t>
        </is>
      </c>
      <c r="I3" s="6" t="inlineStr">
        <is>
          <t>USD Total</t>
        </is>
      </c>
      <c r="J3" s="7" t="inlineStr">
        <is>
          <t>Reason</t>
        </is>
      </c>
    </row>
    <row r="4">
      <c r="C4" t="inlineStr">
        <is>
          <t>buy</t>
        </is>
      </c>
      <c r="D4" t="inlineStr">
        <is>
          <t>basis_adjustment</t>
        </is>
      </c>
      <c r="E4" t="inlineStr">
        <is>
          <t>BCH</t>
        </is>
      </c>
      <c r="F4" s="13" t="n">
        <v>45323.5</v>
      </c>
      <c r="G4" t="n">
        <v>0.3</v>
      </c>
      <c r="H4" s="14" t="n">
        <v>0</v>
      </c>
      <c r="I4" s="14" t="n">
        <v>0</v>
      </c>
      <c r="J4" t="inlineStr">
        <is>
          <t>Professional basis resolution recorded by user (Conservative unknown basis recorded as $0); evidence Synthetic professional workpaper BCH-2024-01; acquisition-date method cpa_conservative_short_term; work order 9560eaf75d01f701</t>
        </is>
      </c>
    </row>
    <row r="31">
      <c r="G31" t="inlineStr">
        <is>
          <t>Total: X.X</t>
        </is>
      </c>
      <c r="I31" t="inlineStr">
        <is>
          <t>Total: X.X</t>
        </is>
      </c>
    </row>
  </sheetData>
  <mergeCells count="1">
    <mergeCell ref="A1:B1"/>
  </mergeCells>
  <pageMargins left="0.7" right="0.7" top="0.75" bottom="0.75" header="0.3" footer="0.3"/>
</worksheet>
</file>

<file path=xl/worksheets/sheet8.xml><?xml version="1.0" encoding="utf-8"?>
<worksheet xmlns="http://schemas.openxmlformats.org/spreadsheetml/2006/main">
  <sheetPr>
    <outlinePr summaryBelow="1" summaryRight="1"/>
    <pageSetUpPr/>
  </sheetPr>
  <dimension ref="A1:V6"/>
  <sheetViews>
    <sheetView workbookViewId="0">
      <selection activeCell="A1" sqref="A1"/>
    </sheetView>
  </sheetViews>
  <sheetFormatPr baseColWidth="8" defaultRowHeight="15"/>
  <cols>
    <col width="10.140625" customWidth="1" min="1" max="1"/>
    <col width="19.140625" customWidth="1" min="2" max="2"/>
    <col width="25.140625" customWidth="1" min="3" max="4"/>
    <col width="23.5703125" customWidth="1" min="5" max="5"/>
    <col width="20" customWidth="1" min="6" max="7"/>
    <col width="25.140625" customWidth="1" min="8" max="8"/>
    <col width="18.85546875" customWidth="1" min="9" max="9"/>
    <col width="18.28515625" bestFit="1" customWidth="1" min="10" max="10"/>
    <col width="12.42578125" bestFit="1" customWidth="1" min="11" max="11"/>
    <col width="25.140625" customWidth="1" min="12" max="12"/>
    <col width="14.5703125" customWidth="1" min="13" max="13"/>
    <col width="13.85546875" customWidth="1" min="14" max="14"/>
    <col width="12.7109375" bestFit="1" customWidth="1" min="15" max="15"/>
    <col width="13.5703125" customWidth="1" min="16" max="16"/>
    <col width="18.28515625" bestFit="1" customWidth="1" min="17" max="17"/>
    <col width="16" customWidth="1" min="18" max="19"/>
    <col width="12.7109375" bestFit="1" customWidth="1" min="20" max="20"/>
    <col width="13.28515625" bestFit="1" customWidth="1" min="21" max="21"/>
    <col width="12.7109375" bestFit="1" customWidth="1" min="22" max="22"/>
  </cols>
  <sheetData>
    <row r="1" customFormat="1" s="4">
      <c r="A1" s="1" t="inlineStr">
        <is>
          <t>Link ID</t>
        </is>
      </c>
      <c r="B1" s="1" t="inlineStr">
        <is>
          <t>Link Asset</t>
        </is>
      </c>
      <c r="C1" s="1" t="inlineStr">
        <is>
          <t>Date Acquired</t>
        </is>
      </c>
      <c r="D1" s="1" t="inlineStr">
        <is>
          <t>Link Quantity</t>
        </is>
      </c>
      <c r="E1" s="1" t="inlineStr">
        <is>
          <t>Link Buy in USD</t>
        </is>
      </c>
      <c r="F1" s="1" t="inlineStr">
        <is>
          <t>Link Sell in USD</t>
        </is>
      </c>
      <c r="G1" s="1" t="inlineStr">
        <is>
          <t>Link USD Spot</t>
        </is>
      </c>
      <c r="H1" s="1" t="inlineStr">
        <is>
          <t>Link Profit Loss</t>
        </is>
      </c>
      <c r="I1" s="2" t="inlineStr">
        <is>
          <t>Buy ID</t>
        </is>
      </c>
      <c r="J1" s="2" t="inlineStr">
        <is>
          <t>Buy Date</t>
        </is>
      </c>
      <c r="K1" s="2" t="inlineStr">
        <is>
          <t>Buy Quantity</t>
        </is>
      </c>
      <c r="L1" s="2" t="inlineStr">
        <is>
          <t>Buy Multi-Link</t>
        </is>
      </c>
      <c r="M1" s="2" t="inlineStr">
        <is>
          <t>Buy Unlinked</t>
        </is>
      </c>
      <c r="N1" s="2" t="inlineStr">
        <is>
          <t>Buy USD Total</t>
        </is>
      </c>
      <c r="O1" s="2" t="inlineStr">
        <is>
          <t>Buy Spot USD</t>
        </is>
      </c>
      <c r="P1" s="3" t="inlineStr">
        <is>
          <t>Sell ID</t>
        </is>
      </c>
      <c r="Q1" s="3" t="inlineStr">
        <is>
          <t>Sell Date</t>
        </is>
      </c>
      <c r="R1" s="3" t="inlineStr">
        <is>
          <t>Sell Quantity</t>
        </is>
      </c>
      <c r="S1" s="3" t="inlineStr">
        <is>
          <t>Sell Multi-Link</t>
        </is>
      </c>
      <c r="T1" s="3" t="inlineStr">
        <is>
          <t>Sell Unlinked</t>
        </is>
      </c>
      <c r="U1" s="3" t="inlineStr">
        <is>
          <t>Sell USD Total</t>
        </is>
      </c>
      <c r="V1" s="3" t="inlineStr">
        <is>
          <t>Sell Spot USD</t>
        </is>
      </c>
    </row>
    <row r="2">
      <c r="A2" t="n">
        <v>0</v>
      </c>
      <c r="B2" t="inlineStr">
        <is>
          <t>BCH</t>
        </is>
      </c>
      <c r="D2" t="n">
        <v>0.2</v>
      </c>
      <c r="E2" s="14" t="n">
        <v>25.5</v>
      </c>
      <c r="F2" s="14" t="n">
        <v>198</v>
      </c>
      <c r="H2" s="15" t="n">
        <v>172.5</v>
      </c>
      <c r="I2" t="n">
        <v>0</v>
      </c>
      <c r="J2" s="13" t="n">
        <v>44270.5</v>
      </c>
      <c r="K2" t="n">
        <v>0.2</v>
      </c>
      <c r="L2" t="b">
        <v>0</v>
      </c>
      <c r="M2" t="n">
        <v>0</v>
      </c>
      <c r="N2" s="14" t="n">
        <v>25.5</v>
      </c>
      <c r="O2" s="14" t="n">
        <v>125</v>
      </c>
      <c r="P2" t="n">
        <v>1</v>
      </c>
      <c r="Q2" s="13" t="n">
        <v>45323.5</v>
      </c>
      <c r="R2" t="n">
        <v>0.5</v>
      </c>
      <c r="S2" t="b">
        <v>0</v>
      </c>
      <c r="T2" t="n">
        <v>0</v>
      </c>
      <c r="U2" s="14" t="n">
        <v>495</v>
      </c>
      <c r="V2" s="14" t="n">
        <v>1000</v>
      </c>
    </row>
    <row r="3">
      <c r="A3" t="n">
        <v>1</v>
      </c>
      <c r="B3" t="inlineStr">
        <is>
          <t>BCH</t>
        </is>
      </c>
      <c r="D3" t="n">
        <v>0.3</v>
      </c>
      <c r="E3" s="14" t="n">
        <v>0</v>
      </c>
      <c r="F3" s="14" t="n">
        <v>297</v>
      </c>
      <c r="H3" s="15" t="n">
        <v>297</v>
      </c>
      <c r="I3" t="n">
        <v>2</v>
      </c>
      <c r="J3" s="13" t="n">
        <v>45323.5</v>
      </c>
      <c r="K3" t="n">
        <v>0.3</v>
      </c>
      <c r="L3" t="b">
        <v>0</v>
      </c>
      <c r="M3" t="n">
        <v>0</v>
      </c>
      <c r="N3" s="14" t="n">
        <v>0</v>
      </c>
      <c r="O3" s="14" t="n">
        <v>0</v>
      </c>
      <c r="P3" t="n">
        <v>1</v>
      </c>
      <c r="Q3" s="13" t="n">
        <v>45323.5</v>
      </c>
      <c r="R3" t="n">
        <v>0.5</v>
      </c>
      <c r="S3" t="b">
        <v>0</v>
      </c>
      <c r="T3" t="n">
        <v>0</v>
      </c>
      <c r="U3" s="14" t="n">
        <v>495</v>
      </c>
      <c r="V3" s="14" t="n">
        <v>1000</v>
      </c>
    </row>
    <row r="6">
      <c r="H6" t="inlineStr">
        <is>
          <t>Profit/Loss Total: $469.50</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4"/>
  <sheetViews>
    <sheetView workbookViewId="0">
      <selection activeCell="A1" sqref="A1"/>
    </sheetView>
  </sheetViews>
  <sheetFormatPr baseColWidth="8" defaultColWidth="17.5703125" defaultRowHeight="15"/>
  <sheetData>
    <row r="1">
      <c r="A1" s="5" t="inlineStr">
        <is>
          <t>Transaction ID</t>
        </is>
      </c>
      <c r="B1" s="5" t="inlineStr">
        <is>
          <t>Source</t>
        </is>
      </c>
      <c r="C1" s="5" t="inlineStr">
        <is>
          <t>Symbol</t>
        </is>
      </c>
      <c r="D1" s="5" t="inlineStr">
        <is>
          <t>Transaction Type</t>
        </is>
      </c>
      <c r="E1" s="5" t="inlineStr">
        <is>
          <t>Time Stamp</t>
        </is>
      </c>
      <c r="F1" s="5" t="inlineStr">
        <is>
          <t>Quantity</t>
        </is>
      </c>
      <c r="G1" s="5" t="inlineStr">
        <is>
          <t>Links</t>
        </is>
      </c>
      <c r="H1" s="5" t="inlineStr">
        <is>
          <t>Unlinked</t>
        </is>
      </c>
      <c r="I1" s="6" t="inlineStr">
        <is>
          <t>USD Spot</t>
        </is>
      </c>
      <c r="J1" s="6" t="inlineStr">
        <is>
          <t>USD Total</t>
        </is>
      </c>
    </row>
    <row r="2">
      <c r="A2" t="n">
        <v>0</v>
      </c>
      <c r="B2" t="inlineStr">
        <is>
          <t>demo_data\coinbase_partial_basis_fee_sample.csv</t>
        </is>
      </c>
      <c r="C2" t="inlineStr">
        <is>
          <t>BCH</t>
        </is>
      </c>
      <c r="D2" t="inlineStr">
        <is>
          <t>buy</t>
        </is>
      </c>
      <c r="E2" s="13" t="n">
        <v>44270.5</v>
      </c>
      <c r="F2" t="n">
        <v>0.2</v>
      </c>
      <c r="G2" t="inlineStr">
        <is>
          <t>[Link ID: 0 Link Quantity: 0.2 Link Type: BCH]</t>
        </is>
      </c>
      <c r="H2" t="n">
        <v>0</v>
      </c>
      <c r="I2" s="14" t="n">
        <v>125</v>
      </c>
      <c r="J2" s="14" t="n">
        <v>25.5</v>
      </c>
    </row>
    <row r="3">
      <c r="A3" t="n">
        <v>1</v>
      </c>
      <c r="B3" t="inlineStr">
        <is>
          <t>demo_data\coinbase_partial_basis_fee_sample.csv</t>
        </is>
      </c>
      <c r="C3" t="inlineStr">
        <is>
          <t>BCH</t>
        </is>
      </c>
      <c r="D3" t="inlineStr">
        <is>
          <t>sell</t>
        </is>
      </c>
      <c r="E3" s="13" t="n">
        <v>45323.5</v>
      </c>
      <c r="F3" t="n">
        <v>0.5</v>
      </c>
      <c r="G3" t="inlineStr">
        <is>
          <t>[Link ID: 0 Link Quantity: 0.2 Link Type: BCH, Link ID: 1 Link Quantity: 0.3 Link Type: BCH]</t>
        </is>
      </c>
      <c r="H3" t="n">
        <v>0</v>
      </c>
      <c r="I3" s="14" t="n">
        <v>1000</v>
      </c>
      <c r="J3" s="14" t="n">
        <v>495</v>
      </c>
    </row>
    <row r="4">
      <c r="A4" t="n">
        <v>2</v>
      </c>
      <c r="B4" t="inlineStr">
        <is>
          <t>Gainz professional basis adjustment 9560eaf75d01f701</t>
        </is>
      </c>
      <c r="C4" t="inlineStr">
        <is>
          <t>BCH</t>
        </is>
      </c>
      <c r="D4" t="inlineStr">
        <is>
          <t>buy</t>
        </is>
      </c>
      <c r="E4" s="13" t="n">
        <v>45323.5</v>
      </c>
      <c r="F4" t="n">
        <v>0.3</v>
      </c>
      <c r="G4" t="inlineStr">
        <is>
          <t>[Link ID: 1 Link Quantity: 0.3 Link Type: BCH]</t>
        </is>
      </c>
      <c r="H4" t="n">
        <v>0</v>
      </c>
      <c r="I4" s="14" t="n">
        <v>0</v>
      </c>
      <c r="J4" s="14" t="n">
        <v>0</v>
      </c>
    </row>
  </sheetData>
  <pageMargins left="0.7" right="0.7" top="0.75" bottom="0.75" header="0.3" footer="0.3"/>
</worksheet>
</file>

<file path=xl/worksheets/sheet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21.7109375" customWidth="1" min="1" max="1"/>
    <col width="20.5703125" customWidth="1" min="2" max="2"/>
  </cols>
  <sheetData>
    <row r="1">
      <c r="A1" s="5" t="inlineStr">
        <is>
          <t>Description</t>
        </is>
      </c>
      <c r="B1" s="5" t="inlineStr">
        <is>
          <t>Value</t>
        </is>
      </c>
    </row>
    <row r="2">
      <c r="A2" s="14" t="inlineStr">
        <is>
          <t>Quantity Purchased</t>
        </is>
      </c>
      <c r="B2" s="14" t="inlineStr">
        <is>
          <t>0.5</t>
        </is>
      </c>
    </row>
    <row r="3">
      <c r="A3" s="14" t="inlineStr">
        <is>
          <t>Number of Buys</t>
        </is>
      </c>
      <c r="B3" s="14" t="n">
        <v>2</v>
      </c>
    </row>
    <row r="4">
      <c r="A4" s="14" t="inlineStr">
        <is>
          <t>Number of Sells</t>
        </is>
      </c>
      <c r="B4" s="14" t="n">
        <v>1</v>
      </c>
    </row>
    <row r="5">
      <c r="A5" s="14" t="inlineStr">
        <is>
          <t>Number of Links</t>
        </is>
      </c>
      <c r="B5" s="14" t="n">
        <v>2</v>
      </c>
    </row>
    <row r="6">
      <c r="A6" s="14" t="inlineStr">
        <is>
          <t>Average Buy Price</t>
        </is>
      </c>
      <c r="B6" s="14" t="inlineStr">
        <is>
          <t>$51.00</t>
        </is>
      </c>
    </row>
    <row r="7">
      <c r="A7" s="14" t="inlineStr">
        <is>
          <t>Average Sell Price</t>
        </is>
      </c>
      <c r="B7" s="14" t="inlineStr">
        <is>
          <t>$990.00</t>
        </is>
      </c>
    </row>
    <row r="8">
      <c r="A8" s="14" t="inlineStr">
        <is>
          <t>Quantity Sold</t>
        </is>
      </c>
      <c r="B8" s="14" t="inlineStr">
        <is>
          <t>0.5</t>
        </is>
      </c>
    </row>
    <row r="9">
      <c r="A9" s="14" t="inlineStr">
        <is>
          <t>Quantity Sold Unlinked</t>
        </is>
      </c>
      <c r="B9" s="14" t="inlineStr">
        <is>
          <t>0</t>
        </is>
      </c>
    </row>
    <row r="10">
      <c r="A10" s="14" t="inlineStr">
        <is>
          <t>Quantity Purchased Unlinked</t>
        </is>
      </c>
      <c r="B10" s="14" t="inlineStr">
        <is>
          <t>0</t>
        </is>
      </c>
    </row>
    <row r="11">
      <c r="A11" s="14" t="inlineStr">
        <is>
          <t>Quantity Purchased in USD</t>
        </is>
      </c>
      <c r="B11" s="14" t="inlineStr">
        <is>
          <t>$25.50</t>
        </is>
      </c>
    </row>
    <row r="12">
      <c r="A12" s="14" t="inlineStr">
        <is>
          <t>Quantity Sold in USD</t>
        </is>
      </c>
      <c r="B12" s="14" t="inlineStr">
        <is>
          <t>$495.00</t>
        </is>
      </c>
    </row>
    <row r="13">
      <c r="A13" s="14" t="inlineStr">
        <is>
          <t>Profit / Loss in USD* (Valid when Quantity Sold Unlinked is 0)</t>
        </is>
      </c>
      <c r="B13" s="14" t="inlineStr">
        <is>
          <t>$469.50</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2021-01-19T11:40:11Z</dcterms:created>
  <dcterms:modified xsi:type="dcterms:W3CDTF">2026-07-18T18:37:33Z</dcterms:modified>
  <cp:lastModifiedBy>Stephen Twait</cp:lastModifiedBy>
</cp:coreProperties>
</file>